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级晚卡数据表" sheetId="1" r:id="rId1"/>
    <sheet name="20级晚卡签到不合格人员" sheetId="2" r:id="rId2"/>
  </sheets>
  <definedNames>
    <definedName name="_xlnm._FilterDatabase" localSheetId="1" hidden="1">'20级晚卡签到不合格人员'!$A$3:$F$82</definedName>
  </definedNames>
  <calcPr fullCalcOnLoad="1"/>
</workbook>
</file>

<file path=xl/sharedStrings.xml><?xml version="1.0" encoding="utf-8"?>
<sst xmlns="http://schemas.openxmlformats.org/spreadsheetml/2006/main" count="334" uniqueCount="176">
  <si>
    <t>武汉船院20级晚卡签到反馈表（12月1日）</t>
  </si>
  <si>
    <t>二级学院</t>
  </si>
  <si>
    <t>应签到人数</t>
  </si>
  <si>
    <t>签到人数</t>
  </si>
  <si>
    <t>请假人数</t>
  </si>
  <si>
    <t>打卡不规范人数</t>
  </si>
  <si>
    <t>出勤率</t>
  </si>
  <si>
    <t>机械学院（20111）</t>
  </si>
  <si>
    <t>交通学院（20262）</t>
  </si>
  <si>
    <t>船海学院（20321）</t>
  </si>
  <si>
    <t>电气学院（20431）</t>
  </si>
  <si>
    <t>经管学院（20541）</t>
  </si>
  <si>
    <t>建筑学院（20621）</t>
  </si>
  <si>
    <t>计算机学院（20741）</t>
  </si>
  <si>
    <t>商贸学院（20844）</t>
  </si>
  <si>
    <t>士官学院（20923）</t>
  </si>
  <si>
    <t>20级12月1日晚卡签到反馈表</t>
  </si>
  <si>
    <t>学院</t>
  </si>
  <si>
    <t>班级</t>
  </si>
  <si>
    <t>姓名</t>
  </si>
  <si>
    <t>学号</t>
  </si>
  <si>
    <t>专业</t>
  </si>
  <si>
    <t>不合格原因</t>
  </si>
  <si>
    <t>机械学院</t>
  </si>
  <si>
    <t>熊晓燕</t>
  </si>
  <si>
    <t>202001010128</t>
  </si>
  <si>
    <t>○机械设计与制造</t>
  </si>
  <si>
    <t>打卡不规范</t>
  </si>
  <si>
    <t>解俊</t>
  </si>
  <si>
    <t>202001010137</t>
  </si>
  <si>
    <t>董萱萱</t>
  </si>
  <si>
    <t>202001010105</t>
  </si>
  <si>
    <t>冯哲林</t>
  </si>
  <si>
    <t>202001010127</t>
  </si>
  <si>
    <t>余汪鹏</t>
  </si>
  <si>
    <t>201801010247</t>
  </si>
  <si>
    <t>邹艺美</t>
  </si>
  <si>
    <t>202001010110</t>
  </si>
  <si>
    <t>交通学院</t>
  </si>
  <si>
    <t>肖俊</t>
  </si>
  <si>
    <t>202002060228</t>
  </si>
  <si>
    <t>新能源汽车技术</t>
  </si>
  <si>
    <t>船海学院</t>
  </si>
  <si>
    <t>岑泽龙</t>
  </si>
  <si>
    <t>焊接技术与自动化</t>
  </si>
  <si>
    <t>郑思瑶</t>
  </si>
  <si>
    <t>陈静思</t>
  </si>
  <si>
    <t>涂志雄</t>
  </si>
  <si>
    <t>黎娟</t>
  </si>
  <si>
    <t>卞莲乐</t>
  </si>
  <si>
    <t>赵斌</t>
  </si>
  <si>
    <t>胡硕</t>
  </si>
  <si>
    <t>丁宇涵</t>
  </si>
  <si>
    <t>耿志鹏</t>
  </si>
  <si>
    <t>吴凌杰</t>
  </si>
  <si>
    <t>电气学院</t>
  </si>
  <si>
    <t>谢子文</t>
  </si>
  <si>
    <t>202004030106</t>
  </si>
  <si>
    <t>○机电一体化技术</t>
  </si>
  <si>
    <t>刘锦辉</t>
  </si>
  <si>
    <t>202004030115</t>
  </si>
  <si>
    <t>胡晨</t>
  </si>
  <si>
    <t>202004030122</t>
  </si>
  <si>
    <t>胡琛</t>
  </si>
  <si>
    <t>202004030123</t>
  </si>
  <si>
    <t>熊志豪</t>
  </si>
  <si>
    <t>202004030105</t>
  </si>
  <si>
    <t>田新陈</t>
  </si>
  <si>
    <t>202004030130</t>
  </si>
  <si>
    <t>吴丙霖</t>
  </si>
  <si>
    <t>202004030126</t>
  </si>
  <si>
    <t>熊魏军</t>
  </si>
  <si>
    <t>202004030120</t>
  </si>
  <si>
    <t>陈涵</t>
  </si>
  <si>
    <t>202004030101</t>
  </si>
  <si>
    <t>魏昊天</t>
  </si>
  <si>
    <t>202004030118</t>
  </si>
  <si>
    <t>任志建</t>
  </si>
  <si>
    <t>202004030102</t>
  </si>
  <si>
    <t>胡昊炯</t>
  </si>
  <si>
    <t>202004030121</t>
  </si>
  <si>
    <t>刘正</t>
  </si>
  <si>
    <t>202004030124</t>
  </si>
  <si>
    <t>吴冕</t>
  </si>
  <si>
    <t>202004030125</t>
  </si>
  <si>
    <t>经管学院</t>
  </si>
  <si>
    <t xml:space="preserve"> 20541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</si>
  <si>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周佳琛</t>
    </r>
  </si>
  <si>
    <t>△酒店管理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</si>
  <si>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林诺凡</t>
    </r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</si>
  <si>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张诚</t>
    </r>
  </si>
  <si>
    <t>熊正新</t>
  </si>
  <si>
    <t>赵颖颖</t>
  </si>
  <si>
    <t>徐丹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</si>
  <si>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许婉丽</t>
    </r>
  </si>
  <si>
    <t>王辰宇</t>
  </si>
  <si>
    <t>余嘉豪</t>
  </si>
  <si>
    <t>李文哲</t>
  </si>
  <si>
    <t>建筑学院</t>
  </si>
  <si>
    <t>李仪博</t>
  </si>
  <si>
    <t>202006020109</t>
  </si>
  <si>
    <t>环境艺术设计（艺术设计专业群）</t>
  </si>
  <si>
    <t>杨航</t>
  </si>
  <si>
    <t>202006020122</t>
  </si>
  <si>
    <t>夏雍超</t>
  </si>
  <si>
    <t>202006020104</t>
  </si>
  <si>
    <t>徐清清</t>
  </si>
  <si>
    <t>202006020102</t>
  </si>
  <si>
    <t>孙春雪</t>
  </si>
  <si>
    <t>202006020105</t>
  </si>
  <si>
    <t>农金和</t>
  </si>
  <si>
    <t>202006020135</t>
  </si>
  <si>
    <t>张宏程</t>
  </si>
  <si>
    <t>202006020116</t>
  </si>
  <si>
    <t>晋代源</t>
  </si>
  <si>
    <t>202006020118</t>
  </si>
  <si>
    <t>张怡林</t>
  </si>
  <si>
    <t>202006020113</t>
  </si>
  <si>
    <t>张锦昱</t>
  </si>
  <si>
    <t>202006020124</t>
  </si>
  <si>
    <t>刘茹凤</t>
  </si>
  <si>
    <t>202006020119</t>
  </si>
  <si>
    <t>车惠妹</t>
  </si>
  <si>
    <t>202006020128</t>
  </si>
  <si>
    <t>蔡霄鹏</t>
  </si>
  <si>
    <t>202006020101</t>
  </si>
  <si>
    <t>陈俊合</t>
  </si>
  <si>
    <t>202006020137</t>
  </si>
  <si>
    <t>许程</t>
  </si>
  <si>
    <t>202006020136</t>
  </si>
  <si>
    <t>郭欣</t>
  </si>
  <si>
    <t>202006020112</t>
  </si>
  <si>
    <t>王明霞</t>
  </si>
  <si>
    <t>202006020117</t>
  </si>
  <si>
    <t>万子豪</t>
  </si>
  <si>
    <t>202006020120</t>
  </si>
  <si>
    <t>曾子瑞</t>
  </si>
  <si>
    <t>202006020103</t>
  </si>
  <si>
    <t>毕佳</t>
  </si>
  <si>
    <t>202006020108</t>
  </si>
  <si>
    <t>宋忠慧</t>
  </si>
  <si>
    <t>202006020130</t>
  </si>
  <si>
    <t>杨婷婷</t>
  </si>
  <si>
    <t>202006020106</t>
  </si>
  <si>
    <t>吴梓鉴</t>
  </si>
  <si>
    <t>202006020123</t>
  </si>
  <si>
    <t>童梓星</t>
  </si>
  <si>
    <t>202006020110</t>
  </si>
  <si>
    <t>白佳宁</t>
  </si>
  <si>
    <t>202006020107</t>
  </si>
  <si>
    <t>周佳慧</t>
  </si>
  <si>
    <t>202006020111</t>
  </si>
  <si>
    <t>计算机学院</t>
  </si>
  <si>
    <t xml:space="preserve"> 20741</t>
  </si>
  <si>
    <t>方乐欢</t>
  </si>
  <si>
    <t>○计算机应用技术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</si>
  <si>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刘黎一</t>
    </r>
  </si>
  <si>
    <t>商贸学院</t>
  </si>
  <si>
    <t>刘艾超</t>
  </si>
  <si>
    <t>物流管理</t>
  </si>
  <si>
    <t>黄欣</t>
  </si>
  <si>
    <t>岑欧文</t>
  </si>
  <si>
    <t>士官学院</t>
  </si>
  <si>
    <t>杨青山</t>
  </si>
  <si>
    <t>202009020336</t>
  </si>
  <si>
    <t>★轮机工程技术(武警)</t>
  </si>
  <si>
    <t>于维桐</t>
  </si>
  <si>
    <t>202009020303</t>
  </si>
  <si>
    <t>沈驰</t>
  </si>
  <si>
    <t>202009020308</t>
  </si>
  <si>
    <t>杨祎</t>
  </si>
  <si>
    <t>202009020311</t>
  </si>
  <si>
    <t>胡可</t>
  </si>
  <si>
    <t>202009020326</t>
  </si>
  <si>
    <t>马逸飞</t>
  </si>
  <si>
    <t>202009020305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</si>
</sst>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</numFmts>
  <fonts count="53">
    <font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24"/>
      <name val="仿宋"/>
      <family val="3"/>
    </font>
    <font>
      <sz val="16"/>
      <name val="仿宋"/>
      <family val="3"/>
    </font>
    <font>
      <sz val="13.5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2"/>
      <name val="Calibri"/>
      <family val="0"/>
    </font>
    <font>
      <sz val="12"/>
      <color theme="1"/>
      <name val="宋体"/>
      <family val="0"/>
    </font>
    <font>
      <sz val="12"/>
      <color rgb="FF49506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showGridLines="0"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10.625" style="22" customWidth="1"/>
    <col min="2" max="2" width="18.50390625" style="22" customWidth="1"/>
    <col min="3" max="3" width="10.625" style="22" customWidth="1"/>
    <col min="4" max="4" width="5.875" style="22" customWidth="1"/>
    <col min="5" max="6" width="8.375" style="22" customWidth="1"/>
    <col min="7" max="8" width="8.00390625" style="22" customWidth="1"/>
    <col min="9" max="11" width="10.625" style="22" customWidth="1"/>
    <col min="12" max="12" width="8.875" style="22" customWidth="1"/>
    <col min="13" max="16384" width="9.00390625" style="22" customWidth="1"/>
  </cols>
  <sheetData>
    <row r="1" spans="1:12" ht="18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36"/>
    </row>
    <row r="2" spans="1:12" ht="18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37"/>
    </row>
    <row r="3" spans="1:12" ht="18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37"/>
    </row>
    <row r="4" spans="1:12" ht="30" customHeight="1">
      <c r="A4" s="27" t="s">
        <v>1</v>
      </c>
      <c r="B4" s="28"/>
      <c r="C4" s="27" t="s">
        <v>2</v>
      </c>
      <c r="D4" s="28"/>
      <c r="E4" s="27" t="s">
        <v>3</v>
      </c>
      <c r="F4" s="28"/>
      <c r="G4" s="27" t="s">
        <v>4</v>
      </c>
      <c r="H4" s="28"/>
      <c r="I4" s="27" t="s">
        <v>5</v>
      </c>
      <c r="J4" s="28"/>
      <c r="K4" s="27" t="s">
        <v>6</v>
      </c>
      <c r="L4" s="28"/>
    </row>
    <row r="5" spans="1:12" ht="30" customHeight="1">
      <c r="A5" s="29" t="s">
        <v>7</v>
      </c>
      <c r="B5" s="30"/>
      <c r="C5" s="31">
        <v>39</v>
      </c>
      <c r="D5" s="31"/>
      <c r="E5" s="31">
        <v>39</v>
      </c>
      <c r="F5" s="31"/>
      <c r="G5" s="31">
        <v>0</v>
      </c>
      <c r="H5" s="31"/>
      <c r="I5" s="31">
        <v>6</v>
      </c>
      <c r="J5" s="31"/>
      <c r="K5" s="38">
        <f>((E5+G5)/C5*100-(I5-3)*0.5)/100</f>
        <v>0.985</v>
      </c>
      <c r="L5" s="38"/>
    </row>
    <row r="6" spans="1:12" ht="30" customHeight="1">
      <c r="A6" s="29" t="s">
        <v>8</v>
      </c>
      <c r="B6" s="30"/>
      <c r="C6" s="31">
        <v>33</v>
      </c>
      <c r="D6" s="31"/>
      <c r="E6" s="31">
        <v>32</v>
      </c>
      <c r="F6" s="31"/>
      <c r="G6" s="31">
        <v>0</v>
      </c>
      <c r="H6" s="31"/>
      <c r="I6" s="31">
        <v>1</v>
      </c>
      <c r="J6" s="31"/>
      <c r="K6" s="38">
        <f>((E6+G6)/C6*100-(I6)*0.5)/100</f>
        <v>0.9646969696969697</v>
      </c>
      <c r="L6" s="38"/>
    </row>
    <row r="7" spans="1:12" ht="30" customHeight="1">
      <c r="A7" s="29" t="s">
        <v>9</v>
      </c>
      <c r="B7" s="30"/>
      <c r="C7" s="31">
        <v>39</v>
      </c>
      <c r="D7" s="31"/>
      <c r="E7" s="31">
        <v>39</v>
      </c>
      <c r="F7" s="31"/>
      <c r="G7" s="31">
        <v>0</v>
      </c>
      <c r="H7" s="31"/>
      <c r="I7" s="31">
        <v>11</v>
      </c>
      <c r="J7" s="31"/>
      <c r="K7" s="38">
        <f aca="true" t="shared" si="0" ref="K6:K13">((E7+G7)/C7*100-(I7-3)*0.5)/100</f>
        <v>0.96</v>
      </c>
      <c r="L7" s="38"/>
    </row>
    <row r="8" spans="1:12" ht="30" customHeight="1">
      <c r="A8" s="29" t="s">
        <v>10</v>
      </c>
      <c r="B8" s="32"/>
      <c r="C8" s="31">
        <v>28</v>
      </c>
      <c r="D8" s="31"/>
      <c r="E8" s="31">
        <v>28</v>
      </c>
      <c r="F8" s="31"/>
      <c r="G8" s="31">
        <v>0</v>
      </c>
      <c r="H8" s="31"/>
      <c r="I8" s="31">
        <v>14</v>
      </c>
      <c r="J8" s="31"/>
      <c r="K8" s="38">
        <f t="shared" si="0"/>
        <v>0.945</v>
      </c>
      <c r="L8" s="38"/>
    </row>
    <row r="9" spans="1:12" ht="30" customHeight="1">
      <c r="A9" s="29" t="s">
        <v>11</v>
      </c>
      <c r="B9" s="30"/>
      <c r="C9" s="31">
        <v>36</v>
      </c>
      <c r="D9" s="31"/>
      <c r="E9" s="31">
        <v>35</v>
      </c>
      <c r="F9" s="31"/>
      <c r="G9" s="31">
        <v>1</v>
      </c>
      <c r="H9" s="31"/>
      <c r="I9" s="31">
        <v>10</v>
      </c>
      <c r="J9" s="31"/>
      <c r="K9" s="38">
        <f t="shared" si="0"/>
        <v>0.965</v>
      </c>
      <c r="L9" s="38"/>
    </row>
    <row r="10" spans="1:12" ht="30" customHeight="1">
      <c r="A10" s="29" t="s">
        <v>12</v>
      </c>
      <c r="B10" s="30"/>
      <c r="C10" s="31">
        <v>37</v>
      </c>
      <c r="D10" s="31"/>
      <c r="E10" s="31">
        <v>37</v>
      </c>
      <c r="F10" s="31"/>
      <c r="G10" s="31">
        <v>0</v>
      </c>
      <c r="H10" s="31"/>
      <c r="I10" s="31">
        <v>26</v>
      </c>
      <c r="J10" s="31"/>
      <c r="K10" s="38">
        <f t="shared" si="0"/>
        <v>0.885</v>
      </c>
      <c r="L10" s="38"/>
    </row>
    <row r="11" spans="1:12" ht="30" customHeight="1">
      <c r="A11" s="29" t="s">
        <v>13</v>
      </c>
      <c r="B11" s="30"/>
      <c r="C11" s="31">
        <v>41</v>
      </c>
      <c r="D11" s="31"/>
      <c r="E11" s="31">
        <v>39</v>
      </c>
      <c r="F11" s="31"/>
      <c r="G11" s="31">
        <v>2</v>
      </c>
      <c r="H11" s="31"/>
      <c r="I11" s="31">
        <v>2</v>
      </c>
      <c r="J11" s="31"/>
      <c r="K11" s="38">
        <f>((E11+G11)/C11*100-(I11)*0.5)/100</f>
        <v>0.99</v>
      </c>
      <c r="L11" s="38"/>
    </row>
    <row r="12" spans="1:12" ht="30" customHeight="1">
      <c r="A12" s="29" t="s">
        <v>14</v>
      </c>
      <c r="B12" s="30"/>
      <c r="C12" s="31">
        <v>38</v>
      </c>
      <c r="D12" s="31"/>
      <c r="E12" s="31">
        <v>38</v>
      </c>
      <c r="F12" s="31"/>
      <c r="G12" s="31">
        <v>0</v>
      </c>
      <c r="H12" s="31"/>
      <c r="I12" s="31">
        <v>3</v>
      </c>
      <c r="J12" s="31"/>
      <c r="K12" s="38">
        <f>((E12+G12)/C12*100-(I12)*0.5)/100</f>
        <v>0.985</v>
      </c>
      <c r="L12" s="38"/>
    </row>
    <row r="13" spans="1:12" ht="30" customHeight="1">
      <c r="A13" s="29" t="s">
        <v>15</v>
      </c>
      <c r="B13" s="30"/>
      <c r="C13" s="31">
        <v>37</v>
      </c>
      <c r="D13" s="31"/>
      <c r="E13" s="31">
        <v>37</v>
      </c>
      <c r="F13" s="31"/>
      <c r="G13" s="31">
        <v>0</v>
      </c>
      <c r="H13" s="31"/>
      <c r="I13" s="31">
        <v>6</v>
      </c>
      <c r="J13" s="31"/>
      <c r="K13" s="38">
        <f t="shared" si="0"/>
        <v>0.985</v>
      </c>
      <c r="L13" s="38"/>
    </row>
    <row r="14" spans="1:12" ht="24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85"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:L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82"/>
  <sheetViews>
    <sheetView zoomScaleSheetLayoutView="100" workbookViewId="0" topLeftCell="A1">
      <pane xSplit="1" ySplit="3" topLeftCell="B4" activePane="bottomRight" state="frozen"/>
      <selection pane="bottomRight" activeCell="D5" sqref="D5"/>
    </sheetView>
  </sheetViews>
  <sheetFormatPr defaultColWidth="9.00390625" defaultRowHeight="24.75" customHeight="1"/>
  <cols>
    <col min="1" max="1" width="18.125" style="1" customWidth="1"/>
    <col min="2" max="2" width="17.375" style="1" customWidth="1"/>
    <col min="3" max="3" width="15.00390625" style="1" customWidth="1"/>
    <col min="4" max="4" width="16.625" style="1" customWidth="1"/>
    <col min="5" max="5" width="31.75390625" style="1" customWidth="1"/>
    <col min="6" max="6" width="21.75390625" style="1" customWidth="1"/>
    <col min="7" max="7" width="9.00390625" style="1" customWidth="1"/>
    <col min="8" max="8" width="15.00390625" style="1" bestFit="1" customWidth="1"/>
    <col min="9" max="16384" width="9.00390625" style="1" customWidth="1"/>
  </cols>
  <sheetData>
    <row r="1" spans="1:6" ht="24.75" customHeight="1">
      <c r="A1" s="2" t="s">
        <v>16</v>
      </c>
      <c r="B1" s="2"/>
      <c r="C1" s="2"/>
      <c r="D1" s="2"/>
      <c r="E1" s="2"/>
      <c r="F1" s="2"/>
    </row>
    <row r="2" spans="1:6" ht="24.75" customHeight="1">
      <c r="A2" s="2"/>
      <c r="B2" s="2"/>
      <c r="C2" s="2"/>
      <c r="D2" s="2"/>
      <c r="E2" s="2"/>
      <c r="F2" s="2"/>
    </row>
    <row r="3" spans="1:6" ht="24.75" customHeight="1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</row>
    <row r="4" spans="1:6" ht="24.75" customHeight="1">
      <c r="A4" s="4" t="s">
        <v>23</v>
      </c>
      <c r="B4" s="5">
        <v>20111</v>
      </c>
      <c r="C4" s="6" t="s">
        <v>24</v>
      </c>
      <c r="D4" s="6" t="s">
        <v>25</v>
      </c>
      <c r="E4" s="6" t="s">
        <v>26</v>
      </c>
      <c r="F4" s="7" t="s">
        <v>27</v>
      </c>
    </row>
    <row r="5" spans="1:6" ht="24.75" customHeight="1">
      <c r="A5" s="4"/>
      <c r="B5" s="5">
        <v>20111</v>
      </c>
      <c r="C5" s="6" t="s">
        <v>28</v>
      </c>
      <c r="D5" s="6" t="s">
        <v>29</v>
      </c>
      <c r="E5" s="6" t="s">
        <v>26</v>
      </c>
      <c r="F5" s="7" t="s">
        <v>27</v>
      </c>
    </row>
    <row r="6" spans="1:6" ht="24.75" customHeight="1">
      <c r="A6" s="4"/>
      <c r="B6" s="5">
        <v>20111</v>
      </c>
      <c r="C6" s="6" t="s">
        <v>30</v>
      </c>
      <c r="D6" s="6" t="s">
        <v>31</v>
      </c>
      <c r="E6" s="6" t="s">
        <v>26</v>
      </c>
      <c r="F6" s="7" t="s">
        <v>27</v>
      </c>
    </row>
    <row r="7" spans="1:6" ht="24.75" customHeight="1">
      <c r="A7" s="4"/>
      <c r="B7" s="5">
        <v>20111</v>
      </c>
      <c r="C7" s="6" t="s">
        <v>32</v>
      </c>
      <c r="D7" s="6" t="s">
        <v>33</v>
      </c>
      <c r="E7" s="6" t="s">
        <v>26</v>
      </c>
      <c r="F7" s="7" t="s">
        <v>27</v>
      </c>
    </row>
    <row r="8" spans="1:6" ht="24.75" customHeight="1">
      <c r="A8" s="4"/>
      <c r="B8" s="5">
        <v>20111</v>
      </c>
      <c r="C8" s="6" t="s">
        <v>34</v>
      </c>
      <c r="D8" s="6" t="s">
        <v>35</v>
      </c>
      <c r="E8" s="6" t="s">
        <v>26</v>
      </c>
      <c r="F8" s="7" t="s">
        <v>27</v>
      </c>
    </row>
    <row r="9" spans="1:6" ht="24.75" customHeight="1">
      <c r="A9" s="4"/>
      <c r="B9" s="5">
        <v>20111</v>
      </c>
      <c r="C9" s="8" t="s">
        <v>36</v>
      </c>
      <c r="D9" s="8" t="s">
        <v>37</v>
      </c>
      <c r="E9" s="8" t="s">
        <v>26</v>
      </c>
      <c r="F9" s="7" t="s">
        <v>27</v>
      </c>
    </row>
    <row r="10" spans="1:6" ht="24.75" customHeight="1">
      <c r="A10" s="4" t="s">
        <v>38</v>
      </c>
      <c r="B10" s="9">
        <v>20262</v>
      </c>
      <c r="C10" s="9" t="s">
        <v>39</v>
      </c>
      <c r="D10" s="39" t="s">
        <v>40</v>
      </c>
      <c r="E10" s="4" t="s">
        <v>41</v>
      </c>
      <c r="F10" s="7" t="s">
        <v>27</v>
      </c>
    </row>
    <row r="11" spans="1:6" ht="24.75" customHeight="1">
      <c r="A11" s="4" t="s">
        <v>42</v>
      </c>
      <c r="B11" s="10">
        <v>20321</v>
      </c>
      <c r="C11" s="11" t="s">
        <v>43</v>
      </c>
      <c r="D11" s="12">
        <v>202003020124</v>
      </c>
      <c r="E11" s="10" t="s">
        <v>44</v>
      </c>
      <c r="F11" s="7" t="s">
        <v>27</v>
      </c>
    </row>
    <row r="12" spans="1:6" ht="24.75" customHeight="1">
      <c r="A12" s="4"/>
      <c r="B12" s="10">
        <v>20321</v>
      </c>
      <c r="C12" s="11" t="s">
        <v>45</v>
      </c>
      <c r="D12" s="13">
        <v>202003020126</v>
      </c>
      <c r="E12" s="10" t="s">
        <v>44</v>
      </c>
      <c r="F12" s="7" t="s">
        <v>27</v>
      </c>
    </row>
    <row r="13" spans="1:6" ht="24.75" customHeight="1">
      <c r="A13" s="4"/>
      <c r="B13" s="10">
        <v>20321</v>
      </c>
      <c r="C13" s="11" t="s">
        <v>46</v>
      </c>
      <c r="D13" s="12">
        <v>202003020134</v>
      </c>
      <c r="E13" s="10" t="s">
        <v>44</v>
      </c>
      <c r="F13" s="7" t="s">
        <v>27</v>
      </c>
    </row>
    <row r="14" spans="1:6" ht="24.75" customHeight="1">
      <c r="A14" s="4"/>
      <c r="B14" s="10">
        <v>20321</v>
      </c>
      <c r="C14" s="11" t="s">
        <v>47</v>
      </c>
      <c r="D14" s="11">
        <v>202003020110</v>
      </c>
      <c r="E14" s="10" t="s">
        <v>44</v>
      </c>
      <c r="F14" s="7" t="s">
        <v>27</v>
      </c>
    </row>
    <row r="15" spans="1:6" ht="24.75" customHeight="1">
      <c r="A15" s="4"/>
      <c r="B15" s="10">
        <v>20321</v>
      </c>
      <c r="C15" s="11" t="s">
        <v>48</v>
      </c>
      <c r="D15" s="14">
        <v>202003020131</v>
      </c>
      <c r="E15" s="10" t="s">
        <v>44</v>
      </c>
      <c r="F15" s="7" t="s">
        <v>27</v>
      </c>
    </row>
    <row r="16" spans="1:6" ht="24.75" customHeight="1">
      <c r="A16" s="4"/>
      <c r="B16" s="10">
        <v>20321</v>
      </c>
      <c r="C16" s="11" t="s">
        <v>49</v>
      </c>
      <c r="D16" s="13">
        <v>202003020112</v>
      </c>
      <c r="E16" s="10" t="s">
        <v>44</v>
      </c>
      <c r="F16" s="7" t="s">
        <v>27</v>
      </c>
    </row>
    <row r="17" spans="1:6" ht="24.75" customHeight="1">
      <c r="A17" s="4"/>
      <c r="B17" s="10">
        <v>20321</v>
      </c>
      <c r="C17" s="11" t="s">
        <v>50</v>
      </c>
      <c r="D17" s="11">
        <v>202003020119</v>
      </c>
      <c r="E17" s="10" t="s">
        <v>44</v>
      </c>
      <c r="F17" s="7" t="s">
        <v>27</v>
      </c>
    </row>
    <row r="18" spans="1:6" ht="24.75" customHeight="1">
      <c r="A18" s="4"/>
      <c r="B18" s="10">
        <v>20321</v>
      </c>
      <c r="C18" s="11" t="s">
        <v>51</v>
      </c>
      <c r="D18" s="11">
        <v>202003020122</v>
      </c>
      <c r="E18" s="10" t="s">
        <v>44</v>
      </c>
      <c r="F18" s="7" t="s">
        <v>27</v>
      </c>
    </row>
    <row r="19" spans="1:6" ht="24.75" customHeight="1">
      <c r="A19" s="4"/>
      <c r="B19" s="10">
        <v>20321</v>
      </c>
      <c r="C19" s="11" t="s">
        <v>52</v>
      </c>
      <c r="D19" s="11">
        <v>202003020135</v>
      </c>
      <c r="E19" s="10" t="s">
        <v>44</v>
      </c>
      <c r="F19" s="7" t="s">
        <v>27</v>
      </c>
    </row>
    <row r="20" spans="1:6" ht="24.75" customHeight="1">
      <c r="A20" s="4"/>
      <c r="B20" s="10">
        <v>20321</v>
      </c>
      <c r="C20" s="11" t="s">
        <v>53</v>
      </c>
      <c r="D20" s="11">
        <v>202003020115</v>
      </c>
      <c r="E20" s="10" t="s">
        <v>44</v>
      </c>
      <c r="F20" s="7" t="s">
        <v>27</v>
      </c>
    </row>
    <row r="21" spans="1:6" ht="24.75" customHeight="1">
      <c r="A21" s="4"/>
      <c r="B21" s="10">
        <v>20321</v>
      </c>
      <c r="C21" s="11" t="s">
        <v>54</v>
      </c>
      <c r="D21" s="13">
        <v>201903020128</v>
      </c>
      <c r="E21" s="10" t="s">
        <v>44</v>
      </c>
      <c r="F21" s="7" t="s">
        <v>27</v>
      </c>
    </row>
    <row r="22" spans="1:6" ht="24.75" customHeight="1">
      <c r="A22" s="4" t="s">
        <v>55</v>
      </c>
      <c r="B22" s="7">
        <v>20431</v>
      </c>
      <c r="C22" s="15" t="s">
        <v>56</v>
      </c>
      <c r="D22" s="15" t="s">
        <v>57</v>
      </c>
      <c r="E22" s="15" t="s">
        <v>58</v>
      </c>
      <c r="F22" s="7" t="s">
        <v>27</v>
      </c>
    </row>
    <row r="23" spans="1:6" ht="24.75" customHeight="1">
      <c r="A23" s="4"/>
      <c r="B23" s="7">
        <v>20431</v>
      </c>
      <c r="C23" s="15" t="s">
        <v>59</v>
      </c>
      <c r="D23" s="15" t="s">
        <v>60</v>
      </c>
      <c r="E23" s="15" t="s">
        <v>58</v>
      </c>
      <c r="F23" s="7" t="s">
        <v>27</v>
      </c>
    </row>
    <row r="24" spans="1:6" ht="24.75" customHeight="1">
      <c r="A24" s="4"/>
      <c r="B24" s="7">
        <v>20431</v>
      </c>
      <c r="C24" s="15" t="s">
        <v>61</v>
      </c>
      <c r="D24" s="15" t="s">
        <v>62</v>
      </c>
      <c r="E24" s="15" t="s">
        <v>58</v>
      </c>
      <c r="F24" s="7" t="s">
        <v>27</v>
      </c>
    </row>
    <row r="25" spans="1:6" ht="24.75" customHeight="1">
      <c r="A25" s="4"/>
      <c r="B25" s="7">
        <v>20431</v>
      </c>
      <c r="C25" s="15" t="s">
        <v>63</v>
      </c>
      <c r="D25" s="15" t="s">
        <v>64</v>
      </c>
      <c r="E25" s="15" t="s">
        <v>58</v>
      </c>
      <c r="F25" s="7" t="s">
        <v>27</v>
      </c>
    </row>
    <row r="26" spans="1:6" ht="24.75" customHeight="1">
      <c r="A26" s="4"/>
      <c r="B26" s="7">
        <v>20431</v>
      </c>
      <c r="C26" s="15" t="s">
        <v>65</v>
      </c>
      <c r="D26" s="15" t="s">
        <v>66</v>
      </c>
      <c r="E26" s="15" t="s">
        <v>58</v>
      </c>
      <c r="F26" s="7" t="s">
        <v>27</v>
      </c>
    </row>
    <row r="27" spans="1:6" ht="24.75" customHeight="1">
      <c r="A27" s="4"/>
      <c r="B27" s="7">
        <v>20431</v>
      </c>
      <c r="C27" s="15" t="s">
        <v>67</v>
      </c>
      <c r="D27" s="15" t="s">
        <v>68</v>
      </c>
      <c r="E27" s="15" t="s">
        <v>58</v>
      </c>
      <c r="F27" s="7" t="s">
        <v>27</v>
      </c>
    </row>
    <row r="28" spans="1:6" ht="24.75" customHeight="1">
      <c r="A28" s="4"/>
      <c r="B28" s="7">
        <v>20431</v>
      </c>
      <c r="C28" s="15" t="s">
        <v>69</v>
      </c>
      <c r="D28" s="15" t="s">
        <v>70</v>
      </c>
      <c r="E28" s="15" t="s">
        <v>58</v>
      </c>
      <c r="F28" s="7" t="s">
        <v>27</v>
      </c>
    </row>
    <row r="29" spans="1:6" ht="24.75" customHeight="1">
      <c r="A29" s="4"/>
      <c r="B29" s="7">
        <v>20431</v>
      </c>
      <c r="C29" s="15" t="s">
        <v>71</v>
      </c>
      <c r="D29" s="15" t="s">
        <v>72</v>
      </c>
      <c r="E29" s="15" t="s">
        <v>58</v>
      </c>
      <c r="F29" s="7" t="s">
        <v>27</v>
      </c>
    </row>
    <row r="30" spans="1:6" ht="24.75" customHeight="1">
      <c r="A30" s="4"/>
      <c r="B30" s="7">
        <v>20431</v>
      </c>
      <c r="C30" s="15" t="s">
        <v>73</v>
      </c>
      <c r="D30" s="15" t="s">
        <v>74</v>
      </c>
      <c r="E30" s="15" t="s">
        <v>58</v>
      </c>
      <c r="F30" s="7" t="s">
        <v>27</v>
      </c>
    </row>
    <row r="31" spans="1:6" ht="24.75" customHeight="1">
      <c r="A31" s="4"/>
      <c r="B31" s="7">
        <v>20431</v>
      </c>
      <c r="C31" s="15" t="s">
        <v>75</v>
      </c>
      <c r="D31" s="15" t="s">
        <v>76</v>
      </c>
      <c r="E31" s="15" t="s">
        <v>58</v>
      </c>
      <c r="F31" s="7" t="s">
        <v>27</v>
      </c>
    </row>
    <row r="32" spans="1:6" ht="24.75" customHeight="1">
      <c r="A32" s="4"/>
      <c r="B32" s="7">
        <v>20431</v>
      </c>
      <c r="C32" s="15" t="s">
        <v>77</v>
      </c>
      <c r="D32" s="15" t="s">
        <v>78</v>
      </c>
      <c r="E32" s="15" t="s">
        <v>58</v>
      </c>
      <c r="F32" s="7" t="s">
        <v>27</v>
      </c>
    </row>
    <row r="33" spans="1:6" ht="24.75" customHeight="1">
      <c r="A33" s="4"/>
      <c r="B33" s="7">
        <v>20431</v>
      </c>
      <c r="C33" s="15" t="s">
        <v>79</v>
      </c>
      <c r="D33" s="15" t="s">
        <v>80</v>
      </c>
      <c r="E33" s="15" t="s">
        <v>58</v>
      </c>
      <c r="F33" s="7" t="s">
        <v>27</v>
      </c>
    </row>
    <row r="34" spans="1:6" ht="24.75" customHeight="1">
      <c r="A34" s="4"/>
      <c r="B34" s="7">
        <v>20431</v>
      </c>
      <c r="C34" s="15" t="s">
        <v>81</v>
      </c>
      <c r="D34" s="15" t="s">
        <v>82</v>
      </c>
      <c r="E34" s="15" t="s">
        <v>58</v>
      </c>
      <c r="F34" s="7" t="s">
        <v>27</v>
      </c>
    </row>
    <row r="35" spans="1:6" ht="24.75" customHeight="1">
      <c r="A35" s="4"/>
      <c r="B35" s="7">
        <v>20431</v>
      </c>
      <c r="C35" s="15" t="s">
        <v>83</v>
      </c>
      <c r="D35" s="15" t="s">
        <v>84</v>
      </c>
      <c r="E35" s="15" t="s">
        <v>58</v>
      </c>
      <c r="F35" s="7" t="s">
        <v>27</v>
      </c>
    </row>
    <row r="36" spans="1:6" ht="24.75" customHeight="1">
      <c r="A36" s="4" t="s">
        <v>85</v>
      </c>
      <c r="B36" s="7" t="s">
        <v>86</v>
      </c>
      <c r="C36" s="16" t="s">
        <v>87</v>
      </c>
      <c r="D36" s="17">
        <v>202005040107</v>
      </c>
      <c r="E36" s="16" t="s">
        <v>88</v>
      </c>
      <c r="F36" s="7" t="s">
        <v>27</v>
      </c>
    </row>
    <row r="37" spans="1:6" ht="24.75" customHeight="1">
      <c r="A37" s="4"/>
      <c r="B37" s="7" t="s">
        <v>86</v>
      </c>
      <c r="C37" s="16" t="s">
        <v>89</v>
      </c>
      <c r="D37" s="17">
        <v>202005040113</v>
      </c>
      <c r="E37" s="16" t="s">
        <v>88</v>
      </c>
      <c r="F37" s="7" t="s">
        <v>27</v>
      </c>
    </row>
    <row r="38" spans="1:6" ht="24.75" customHeight="1">
      <c r="A38" s="4"/>
      <c r="B38" s="7" t="s">
        <v>86</v>
      </c>
      <c r="C38" s="16" t="s">
        <v>90</v>
      </c>
      <c r="D38" s="18">
        <v>202005040134</v>
      </c>
      <c r="E38" s="16" t="s">
        <v>88</v>
      </c>
      <c r="F38" s="7" t="s">
        <v>27</v>
      </c>
    </row>
    <row r="39" spans="1:6" ht="24.75" customHeight="1">
      <c r="A39" s="4"/>
      <c r="B39" s="7" t="s">
        <v>86</v>
      </c>
      <c r="C39" s="15" t="s">
        <v>91</v>
      </c>
      <c r="D39" s="19">
        <v>202005040133</v>
      </c>
      <c r="E39" s="16" t="s">
        <v>88</v>
      </c>
      <c r="F39" s="7" t="s">
        <v>27</v>
      </c>
    </row>
    <row r="40" spans="1:6" ht="24.75" customHeight="1">
      <c r="A40" s="4"/>
      <c r="B40" s="7" t="s">
        <v>86</v>
      </c>
      <c r="C40" s="15" t="s">
        <v>92</v>
      </c>
      <c r="D40" s="19">
        <v>202005040114</v>
      </c>
      <c r="E40" s="16" t="s">
        <v>88</v>
      </c>
      <c r="F40" s="7" t="s">
        <v>27</v>
      </c>
    </row>
    <row r="41" spans="1:6" ht="24.75" customHeight="1">
      <c r="A41" s="4"/>
      <c r="B41" s="7" t="s">
        <v>86</v>
      </c>
      <c r="C41" s="16" t="s">
        <v>93</v>
      </c>
      <c r="D41" s="19">
        <v>202005040115</v>
      </c>
      <c r="E41" s="16" t="s">
        <v>88</v>
      </c>
      <c r="F41" s="7" t="s">
        <v>27</v>
      </c>
    </row>
    <row r="42" spans="1:6" ht="24.75" customHeight="1">
      <c r="A42" s="4"/>
      <c r="B42" s="7" t="s">
        <v>86</v>
      </c>
      <c r="C42" s="15" t="s">
        <v>94</v>
      </c>
      <c r="D42" s="19">
        <v>202005040116</v>
      </c>
      <c r="E42" s="16" t="s">
        <v>88</v>
      </c>
      <c r="F42" s="7" t="s">
        <v>27</v>
      </c>
    </row>
    <row r="43" spans="1:6" ht="24.75" customHeight="1">
      <c r="A43" s="4"/>
      <c r="B43" s="7" t="s">
        <v>86</v>
      </c>
      <c r="C43" s="15" t="s">
        <v>95</v>
      </c>
      <c r="D43" s="19">
        <v>202005040130</v>
      </c>
      <c r="E43" s="16" t="s">
        <v>88</v>
      </c>
      <c r="F43" s="7" t="s">
        <v>27</v>
      </c>
    </row>
    <row r="44" spans="1:6" ht="24.75" customHeight="1">
      <c r="A44" s="4"/>
      <c r="B44" s="7" t="s">
        <v>86</v>
      </c>
      <c r="C44" s="16" t="s">
        <v>96</v>
      </c>
      <c r="D44" s="19">
        <v>202005040105</v>
      </c>
      <c r="E44" s="16" t="s">
        <v>88</v>
      </c>
      <c r="F44" s="7" t="s">
        <v>27</v>
      </c>
    </row>
    <row r="45" spans="1:6" ht="24.75" customHeight="1">
      <c r="A45" s="4"/>
      <c r="B45" s="7" t="s">
        <v>86</v>
      </c>
      <c r="C45" s="15" t="s">
        <v>97</v>
      </c>
      <c r="D45" s="19">
        <v>202005040119</v>
      </c>
      <c r="E45" s="16" t="s">
        <v>88</v>
      </c>
      <c r="F45" s="7" t="s">
        <v>27</v>
      </c>
    </row>
    <row r="46" spans="1:6" ht="24.75" customHeight="1">
      <c r="A46" s="4" t="s">
        <v>98</v>
      </c>
      <c r="B46" s="20">
        <v>20621</v>
      </c>
      <c r="C46" s="6" t="s">
        <v>99</v>
      </c>
      <c r="D46" s="6" t="s">
        <v>100</v>
      </c>
      <c r="E46" s="6" t="s">
        <v>101</v>
      </c>
      <c r="F46" s="7" t="s">
        <v>27</v>
      </c>
    </row>
    <row r="47" spans="1:6" ht="24.75" customHeight="1">
      <c r="A47" s="4"/>
      <c r="B47" s="20">
        <v>20621</v>
      </c>
      <c r="C47" s="6" t="s">
        <v>102</v>
      </c>
      <c r="D47" s="6" t="s">
        <v>103</v>
      </c>
      <c r="E47" s="6" t="s">
        <v>101</v>
      </c>
      <c r="F47" s="7" t="s">
        <v>27</v>
      </c>
    </row>
    <row r="48" spans="1:6" ht="24.75" customHeight="1">
      <c r="A48" s="4"/>
      <c r="B48" s="20">
        <v>20621</v>
      </c>
      <c r="C48" s="6" t="s">
        <v>104</v>
      </c>
      <c r="D48" s="6" t="s">
        <v>105</v>
      </c>
      <c r="E48" s="6" t="s">
        <v>101</v>
      </c>
      <c r="F48" s="7" t="s">
        <v>27</v>
      </c>
    </row>
    <row r="49" spans="1:6" ht="24.75" customHeight="1">
      <c r="A49" s="4"/>
      <c r="B49" s="20">
        <v>20621</v>
      </c>
      <c r="C49" s="6" t="s">
        <v>106</v>
      </c>
      <c r="D49" s="6" t="s">
        <v>107</v>
      </c>
      <c r="E49" s="6" t="s">
        <v>101</v>
      </c>
      <c r="F49" s="7" t="s">
        <v>27</v>
      </c>
    </row>
    <row r="50" spans="1:6" ht="24.75" customHeight="1">
      <c r="A50" s="4"/>
      <c r="B50" s="20">
        <v>20621</v>
      </c>
      <c r="C50" s="6" t="s">
        <v>108</v>
      </c>
      <c r="D50" s="6" t="s">
        <v>109</v>
      </c>
      <c r="E50" s="6" t="s">
        <v>101</v>
      </c>
      <c r="F50" s="7" t="s">
        <v>27</v>
      </c>
    </row>
    <row r="51" spans="1:6" ht="24.75" customHeight="1">
      <c r="A51" s="4"/>
      <c r="B51" s="20">
        <v>20621</v>
      </c>
      <c r="C51" s="6" t="s">
        <v>110</v>
      </c>
      <c r="D51" s="6" t="s">
        <v>111</v>
      </c>
      <c r="E51" s="6" t="s">
        <v>101</v>
      </c>
      <c r="F51" s="7" t="s">
        <v>27</v>
      </c>
    </row>
    <row r="52" spans="1:6" ht="24.75" customHeight="1">
      <c r="A52" s="4"/>
      <c r="B52" s="20">
        <v>20621</v>
      </c>
      <c r="C52" s="6" t="s">
        <v>112</v>
      </c>
      <c r="D52" s="6" t="s">
        <v>113</v>
      </c>
      <c r="E52" s="6" t="s">
        <v>101</v>
      </c>
      <c r="F52" s="7" t="s">
        <v>27</v>
      </c>
    </row>
    <row r="53" spans="1:6" ht="24.75" customHeight="1">
      <c r="A53" s="4"/>
      <c r="B53" s="20">
        <v>20621</v>
      </c>
      <c r="C53" s="6" t="s">
        <v>114</v>
      </c>
      <c r="D53" s="6" t="s">
        <v>115</v>
      </c>
      <c r="E53" s="6" t="s">
        <v>101</v>
      </c>
      <c r="F53" s="7" t="s">
        <v>27</v>
      </c>
    </row>
    <row r="54" spans="1:6" ht="24.75" customHeight="1">
      <c r="A54" s="4"/>
      <c r="B54" s="20">
        <v>20621</v>
      </c>
      <c r="C54" s="6" t="s">
        <v>116</v>
      </c>
      <c r="D54" s="6" t="s">
        <v>117</v>
      </c>
      <c r="E54" s="6" t="s">
        <v>101</v>
      </c>
      <c r="F54" s="7" t="s">
        <v>27</v>
      </c>
    </row>
    <row r="55" spans="1:6" ht="24.75" customHeight="1">
      <c r="A55" s="4"/>
      <c r="B55" s="20">
        <v>20621</v>
      </c>
      <c r="C55" s="6" t="s">
        <v>118</v>
      </c>
      <c r="D55" s="6" t="s">
        <v>119</v>
      </c>
      <c r="E55" s="6" t="s">
        <v>101</v>
      </c>
      <c r="F55" s="7" t="s">
        <v>27</v>
      </c>
    </row>
    <row r="56" spans="1:6" ht="24.75" customHeight="1">
      <c r="A56" s="4"/>
      <c r="B56" s="20">
        <v>20621</v>
      </c>
      <c r="C56" s="6" t="s">
        <v>120</v>
      </c>
      <c r="D56" s="6" t="s">
        <v>121</v>
      </c>
      <c r="E56" s="6" t="s">
        <v>101</v>
      </c>
      <c r="F56" s="7" t="s">
        <v>27</v>
      </c>
    </row>
    <row r="57" spans="1:6" ht="24.75" customHeight="1">
      <c r="A57" s="4"/>
      <c r="B57" s="20">
        <v>20621</v>
      </c>
      <c r="C57" s="6" t="s">
        <v>122</v>
      </c>
      <c r="D57" s="6" t="s">
        <v>123</v>
      </c>
      <c r="E57" s="6" t="s">
        <v>101</v>
      </c>
      <c r="F57" s="7" t="s">
        <v>27</v>
      </c>
    </row>
    <row r="58" spans="1:6" ht="24.75" customHeight="1">
      <c r="A58" s="4"/>
      <c r="B58" s="20">
        <v>20621</v>
      </c>
      <c r="C58" s="6" t="s">
        <v>124</v>
      </c>
      <c r="D58" s="6" t="s">
        <v>125</v>
      </c>
      <c r="E58" s="6" t="s">
        <v>101</v>
      </c>
      <c r="F58" s="7" t="s">
        <v>27</v>
      </c>
    </row>
    <row r="59" spans="1:6" ht="24.75" customHeight="1">
      <c r="A59" s="4"/>
      <c r="B59" s="20">
        <v>20621</v>
      </c>
      <c r="C59" s="6" t="s">
        <v>126</v>
      </c>
      <c r="D59" s="6" t="s">
        <v>127</v>
      </c>
      <c r="E59" s="6" t="s">
        <v>101</v>
      </c>
      <c r="F59" s="7" t="s">
        <v>27</v>
      </c>
    </row>
    <row r="60" spans="1:6" ht="24.75" customHeight="1">
      <c r="A60" s="4"/>
      <c r="B60" s="20">
        <v>20621</v>
      </c>
      <c r="C60" s="6" t="s">
        <v>128</v>
      </c>
      <c r="D60" s="6" t="s">
        <v>129</v>
      </c>
      <c r="E60" s="6" t="s">
        <v>101</v>
      </c>
      <c r="F60" s="7" t="s">
        <v>27</v>
      </c>
    </row>
    <row r="61" spans="1:6" ht="24.75" customHeight="1">
      <c r="A61" s="4"/>
      <c r="B61" s="20">
        <v>20621</v>
      </c>
      <c r="C61" s="6" t="s">
        <v>130</v>
      </c>
      <c r="D61" s="6" t="s">
        <v>131</v>
      </c>
      <c r="E61" s="6" t="s">
        <v>101</v>
      </c>
      <c r="F61" s="7" t="s">
        <v>27</v>
      </c>
    </row>
    <row r="62" spans="1:6" ht="24.75" customHeight="1">
      <c r="A62" s="4"/>
      <c r="B62" s="20">
        <v>20621</v>
      </c>
      <c r="C62" s="6" t="s">
        <v>132</v>
      </c>
      <c r="D62" s="6" t="s">
        <v>133</v>
      </c>
      <c r="E62" s="6" t="s">
        <v>101</v>
      </c>
      <c r="F62" s="7" t="s">
        <v>27</v>
      </c>
    </row>
    <row r="63" spans="1:6" ht="24.75" customHeight="1">
      <c r="A63" s="4"/>
      <c r="B63" s="20">
        <v>20621</v>
      </c>
      <c r="C63" s="6" t="s">
        <v>134</v>
      </c>
      <c r="D63" s="6" t="s">
        <v>135</v>
      </c>
      <c r="E63" s="6" t="s">
        <v>101</v>
      </c>
      <c r="F63" s="7" t="s">
        <v>27</v>
      </c>
    </row>
    <row r="64" spans="1:6" ht="24.75" customHeight="1">
      <c r="A64" s="4"/>
      <c r="B64" s="20">
        <v>20621</v>
      </c>
      <c r="C64" s="6" t="s">
        <v>136</v>
      </c>
      <c r="D64" s="6" t="s">
        <v>137</v>
      </c>
      <c r="E64" s="6" t="s">
        <v>101</v>
      </c>
      <c r="F64" s="7" t="s">
        <v>27</v>
      </c>
    </row>
    <row r="65" spans="1:6" ht="24.75" customHeight="1">
      <c r="A65" s="4"/>
      <c r="B65" s="20">
        <v>20621</v>
      </c>
      <c r="C65" s="6" t="s">
        <v>138</v>
      </c>
      <c r="D65" s="6" t="s">
        <v>139</v>
      </c>
      <c r="E65" s="6" t="s">
        <v>101</v>
      </c>
      <c r="F65" s="7" t="s">
        <v>27</v>
      </c>
    </row>
    <row r="66" spans="1:6" ht="24.75" customHeight="1">
      <c r="A66" s="4"/>
      <c r="B66" s="20">
        <v>20621</v>
      </c>
      <c r="C66" s="6" t="s">
        <v>140</v>
      </c>
      <c r="D66" s="6" t="s">
        <v>141</v>
      </c>
      <c r="E66" s="6" t="s">
        <v>101</v>
      </c>
      <c r="F66" s="7" t="s">
        <v>27</v>
      </c>
    </row>
    <row r="67" spans="1:6" ht="24.75" customHeight="1">
      <c r="A67" s="4"/>
      <c r="B67" s="20">
        <v>20621</v>
      </c>
      <c r="C67" s="6" t="s">
        <v>142</v>
      </c>
      <c r="D67" s="6" t="s">
        <v>143</v>
      </c>
      <c r="E67" s="6" t="s">
        <v>101</v>
      </c>
      <c r="F67" s="7" t="s">
        <v>27</v>
      </c>
    </row>
    <row r="68" spans="1:6" ht="24.75" customHeight="1">
      <c r="A68" s="4"/>
      <c r="B68" s="20">
        <v>20621</v>
      </c>
      <c r="C68" s="6" t="s">
        <v>144</v>
      </c>
      <c r="D68" s="6" t="s">
        <v>145</v>
      </c>
      <c r="E68" s="6" t="s">
        <v>101</v>
      </c>
      <c r="F68" s="7" t="s">
        <v>27</v>
      </c>
    </row>
    <row r="69" spans="1:6" ht="24.75" customHeight="1">
      <c r="A69" s="4"/>
      <c r="B69" s="20">
        <v>20621</v>
      </c>
      <c r="C69" s="6" t="s">
        <v>146</v>
      </c>
      <c r="D69" s="6" t="s">
        <v>147</v>
      </c>
      <c r="E69" s="6" t="s">
        <v>101</v>
      </c>
      <c r="F69" s="7" t="s">
        <v>27</v>
      </c>
    </row>
    <row r="70" spans="1:6" ht="24.75" customHeight="1">
      <c r="A70" s="4"/>
      <c r="B70" s="20">
        <v>20621</v>
      </c>
      <c r="C70" s="6" t="s">
        <v>148</v>
      </c>
      <c r="D70" s="6" t="s">
        <v>149</v>
      </c>
      <c r="E70" s="6" t="s">
        <v>101</v>
      </c>
      <c r="F70" s="7" t="s">
        <v>27</v>
      </c>
    </row>
    <row r="71" spans="1:6" ht="24.75" customHeight="1">
      <c r="A71" s="4"/>
      <c r="B71" s="20">
        <v>20621</v>
      </c>
      <c r="C71" s="6" t="s">
        <v>150</v>
      </c>
      <c r="D71" s="6" t="s">
        <v>151</v>
      </c>
      <c r="E71" s="6" t="s">
        <v>101</v>
      </c>
      <c r="F71" s="7" t="s">
        <v>27</v>
      </c>
    </row>
    <row r="72" spans="1:6" ht="24.75" customHeight="1">
      <c r="A72" s="4" t="s">
        <v>152</v>
      </c>
      <c r="B72" s="7" t="s">
        <v>153</v>
      </c>
      <c r="C72" s="16" t="s">
        <v>154</v>
      </c>
      <c r="D72" s="17">
        <v>202007040133</v>
      </c>
      <c r="E72" s="16" t="s">
        <v>155</v>
      </c>
      <c r="F72" s="7" t="s">
        <v>27</v>
      </c>
    </row>
    <row r="73" spans="1:6" ht="24.75" customHeight="1">
      <c r="A73" s="4"/>
      <c r="B73" s="7" t="s">
        <v>153</v>
      </c>
      <c r="C73" s="16" t="s">
        <v>156</v>
      </c>
      <c r="D73" s="17">
        <v>201807040447</v>
      </c>
      <c r="E73" s="16" t="s">
        <v>155</v>
      </c>
      <c r="F73" s="7" t="s">
        <v>27</v>
      </c>
    </row>
    <row r="74" spans="1:9" ht="24.75" customHeight="1">
      <c r="A74" s="4" t="s">
        <v>157</v>
      </c>
      <c r="B74" s="10">
        <v>20844</v>
      </c>
      <c r="C74" s="11" t="s">
        <v>158</v>
      </c>
      <c r="D74" s="12">
        <v>202008040422</v>
      </c>
      <c r="E74" s="10" t="s">
        <v>159</v>
      </c>
      <c r="F74" s="7" t="s">
        <v>27</v>
      </c>
      <c r="H74"/>
      <c r="I74"/>
    </row>
    <row r="75" spans="1:9" ht="24.75" customHeight="1">
      <c r="A75" s="4"/>
      <c r="B75" s="10">
        <v>20844</v>
      </c>
      <c r="C75" s="11" t="s">
        <v>160</v>
      </c>
      <c r="D75" s="13">
        <v>202008040415</v>
      </c>
      <c r="E75" s="10" t="s">
        <v>159</v>
      </c>
      <c r="F75" s="7" t="s">
        <v>27</v>
      </c>
      <c r="H75"/>
      <c r="I75"/>
    </row>
    <row r="76" spans="1:9" ht="24.75" customHeight="1">
      <c r="A76" s="4"/>
      <c r="B76" s="10">
        <v>20844</v>
      </c>
      <c r="C76" s="11" t="s">
        <v>161</v>
      </c>
      <c r="D76" s="12">
        <v>202008040402</v>
      </c>
      <c r="E76" s="10" t="s">
        <v>159</v>
      </c>
      <c r="F76" s="7" t="s">
        <v>27</v>
      </c>
      <c r="H76"/>
      <c r="I76"/>
    </row>
    <row r="77" spans="1:9" ht="24.75" customHeight="1">
      <c r="A77" s="4" t="s">
        <v>162</v>
      </c>
      <c r="B77" s="21">
        <v>20923</v>
      </c>
      <c r="C77" s="6" t="s">
        <v>163</v>
      </c>
      <c r="D77" s="6" t="s">
        <v>164</v>
      </c>
      <c r="E77" s="6" t="s">
        <v>165</v>
      </c>
      <c r="F77" s="7" t="s">
        <v>27</v>
      </c>
      <c r="H77"/>
      <c r="I77"/>
    </row>
    <row r="78" spans="1:6" ht="24.75" customHeight="1">
      <c r="A78" s="4"/>
      <c r="B78" s="21">
        <v>20923</v>
      </c>
      <c r="C78" s="6" t="s">
        <v>166</v>
      </c>
      <c r="D78" s="40" t="s">
        <v>167</v>
      </c>
      <c r="E78" s="6" t="s">
        <v>165</v>
      </c>
      <c r="F78" s="7" t="s">
        <v>27</v>
      </c>
    </row>
    <row r="79" spans="1:6" ht="24.75" customHeight="1">
      <c r="A79" s="4"/>
      <c r="B79" s="21">
        <v>20923</v>
      </c>
      <c r="C79" s="6" t="s">
        <v>168</v>
      </c>
      <c r="D79" s="6" t="s">
        <v>169</v>
      </c>
      <c r="E79" s="6" t="s">
        <v>165</v>
      </c>
      <c r="F79" s="7" t="s">
        <v>27</v>
      </c>
    </row>
    <row r="80" spans="1:6" ht="24.75" customHeight="1">
      <c r="A80" s="4"/>
      <c r="B80" s="21">
        <v>20923</v>
      </c>
      <c r="C80" s="6" t="s">
        <v>170</v>
      </c>
      <c r="D80" s="6" t="s">
        <v>171</v>
      </c>
      <c r="E80" s="6" t="s">
        <v>165</v>
      </c>
      <c r="F80" s="7" t="s">
        <v>27</v>
      </c>
    </row>
    <row r="81" spans="1:6" ht="24.75" customHeight="1">
      <c r="A81" s="4"/>
      <c r="B81" s="21">
        <v>20923</v>
      </c>
      <c r="C81" s="6" t="s">
        <v>172</v>
      </c>
      <c r="D81" s="40" t="s">
        <v>173</v>
      </c>
      <c r="E81" s="6" t="s">
        <v>165</v>
      </c>
      <c r="F81" s="7" t="s">
        <v>27</v>
      </c>
    </row>
    <row r="82" spans="1:6" ht="24.75" customHeight="1">
      <c r="A82" s="4"/>
      <c r="B82" s="21">
        <v>20923</v>
      </c>
      <c r="C82" s="6" t="s">
        <v>174</v>
      </c>
      <c r="D82" s="6" t="s">
        <v>175</v>
      </c>
      <c r="E82" s="6" t="s">
        <v>165</v>
      </c>
      <c r="F82" s="7" t="s">
        <v>27</v>
      </c>
    </row>
  </sheetData>
  <sheetProtection/>
  <autoFilter ref="A3:F82"/>
  <mergeCells count="9">
    <mergeCell ref="A4:A9"/>
    <mergeCell ref="A11:A21"/>
    <mergeCell ref="A22:A35"/>
    <mergeCell ref="A36:A45"/>
    <mergeCell ref="A46:A71"/>
    <mergeCell ref="A72:A73"/>
    <mergeCell ref="A74:A76"/>
    <mergeCell ref="A77:A82"/>
    <mergeCell ref="A1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DingY</dc:creator>
  <cp:keywords/>
  <dc:description/>
  <cp:lastModifiedBy>石头Freeplayhappine</cp:lastModifiedBy>
  <dcterms:created xsi:type="dcterms:W3CDTF">2020-10-14T04:35:35Z</dcterms:created>
  <dcterms:modified xsi:type="dcterms:W3CDTF">2020-12-03T03:33:52Z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