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HYD19\Desktop\晚自习部资料\"/>
    </mc:Choice>
  </mc:AlternateContent>
  <xr:revisionPtr revIDLastSave="0" documentId="13_ncr:1_{AB401E9C-CFD3-43C1-ADB0-EE55DD284E5E}" xr6:coauthVersionLast="45" xr6:coauthVersionMax="45" xr10:uidLastSave="{00000000-0000-0000-0000-000000000000}"/>
  <bookViews>
    <workbookView xWindow="0" yWindow="2196" windowWidth="17280" windowHeight="891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E7" i="1" l="1"/>
  <c r="F7" i="1"/>
  <c r="E5" i="1"/>
  <c r="F12" i="1" l="1"/>
  <c r="E12" i="1"/>
  <c r="F11" i="1"/>
  <c r="E11" i="1"/>
  <c r="F10" i="1"/>
  <c r="E10" i="1"/>
  <c r="F9" i="1"/>
  <c r="E9" i="1"/>
  <c r="F8" i="1"/>
  <c r="E8" i="1"/>
  <c r="F5" i="1"/>
  <c r="F4" i="1"/>
  <c r="E4" i="1"/>
</calcChain>
</file>

<file path=xl/sharedStrings.xml><?xml version="1.0" encoding="utf-8"?>
<sst xmlns="http://schemas.openxmlformats.org/spreadsheetml/2006/main" count="18" uniqueCount="18">
  <si>
    <t>晚自习出勤率数据汇总</t>
  </si>
  <si>
    <t>学院</t>
  </si>
  <si>
    <t>总人数</t>
  </si>
  <si>
    <t>实到人数</t>
  </si>
  <si>
    <t>核对假条数</t>
  </si>
  <si>
    <t>出勤率1</t>
  </si>
  <si>
    <t>出勤率2</t>
  </si>
  <si>
    <t>效果分</t>
  </si>
  <si>
    <t>机械学院</t>
  </si>
  <si>
    <t>交通学院</t>
  </si>
  <si>
    <t>船海学院</t>
  </si>
  <si>
    <t>电气学院</t>
  </si>
  <si>
    <t>经管学院</t>
  </si>
  <si>
    <t>建筑学院</t>
  </si>
  <si>
    <t>计算机学院</t>
  </si>
  <si>
    <t>商贸学院</t>
  </si>
  <si>
    <t>士官学院</t>
  </si>
  <si>
    <t>第 15 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</si>
</sst>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">
    <cellStyle name="常规" xfId="0" builtinId="0"/>
    <cellStyle name="常规 2" xfId="3" xr:uid="{00000000-0005-0000-0000-000033000000}"/>
    <cellStyle name="常规 5" xfId="1" xr:uid="{00000000-0005-0000-0000-000031000000}"/>
    <cellStyle name="常规 7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12"/>
  <sheetViews>
    <sheetView tabSelected="1" workbookViewId="0">
      <selection activeCell="A2" sqref="A2:G2"/>
    </sheetView>
  </sheetViews>
  <sheetFormatPr defaultColWidth="9" defaultRowHeight="14.4" x14ac:dyDescent="0.25"/>
  <cols>
    <col min="1" max="1" width="11.44140625" style="1" customWidth="1"/>
    <col min="2" max="3" width="9" style="1"/>
    <col min="4" max="4" width="11.6640625" style="1" customWidth="1"/>
    <col min="5" max="5" width="13.6640625" style="1" customWidth="1"/>
    <col min="6" max="6" width="10.109375" style="1" customWidth="1"/>
    <col min="7" max="7" width="11.6640625" style="1" customWidth="1"/>
    <col min="8" max="16371" width="9" style="1"/>
  </cols>
  <sheetData>
    <row r="1" spans="1:8" s="1" customFormat="1" ht="65.400000000000006" customHeight="1" x14ac:dyDescent="0.25">
      <c r="A1" s="8" t="s">
        <v>0</v>
      </c>
      <c r="B1" s="9"/>
      <c r="C1" s="9"/>
      <c r="D1" s="9"/>
      <c r="E1" s="9"/>
      <c r="F1" s="9"/>
      <c r="G1" s="9"/>
    </row>
    <row r="2" spans="1:8" s="1" customFormat="1" ht="19.95" customHeight="1" x14ac:dyDescent="0.25">
      <c r="A2" s="10" t="s">
        <v>17</v>
      </c>
      <c r="B2" s="11"/>
      <c r="C2" s="11"/>
      <c r="D2" s="11"/>
      <c r="E2" s="11"/>
      <c r="F2" s="11"/>
      <c r="G2" s="12"/>
    </row>
    <row r="3" spans="1:8" s="1" customFormat="1" ht="19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</row>
    <row r="4" spans="1:8" s="1" customFormat="1" ht="19.95" customHeight="1" x14ac:dyDescent="0.25">
      <c r="A4" s="2" t="s">
        <v>8</v>
      </c>
      <c r="B4" s="2">
        <v>613</v>
      </c>
      <c r="C4" s="2">
        <v>267</v>
      </c>
      <c r="D4" s="2">
        <v>346</v>
      </c>
      <c r="E4" s="4">
        <f>SUM(C4/B4)</f>
        <v>0.43556280587275692</v>
      </c>
      <c r="F4" s="4">
        <f>SUM((D4+C4)/B4)</f>
        <v>1</v>
      </c>
      <c r="G4" s="5">
        <v>100</v>
      </c>
    </row>
    <row r="5" spans="1:8" s="1" customFormat="1" ht="19.95" customHeight="1" x14ac:dyDescent="0.25">
      <c r="A5" s="2" t="s">
        <v>9</v>
      </c>
      <c r="B5" s="2">
        <v>318</v>
      </c>
      <c r="C5" s="2">
        <v>194</v>
      </c>
      <c r="D5" s="2">
        <v>124</v>
      </c>
      <c r="E5" s="4">
        <f>SUM(C5/B5)</f>
        <v>0.61006289308176098</v>
      </c>
      <c r="F5" s="4">
        <f>SUM((D5+C5)/B5)</f>
        <v>1</v>
      </c>
      <c r="G5" s="5">
        <v>97.8</v>
      </c>
      <c r="H5" s="7"/>
    </row>
    <row r="6" spans="1:8" s="1" customFormat="1" ht="19.95" customHeight="1" x14ac:dyDescent="0.25">
      <c r="A6" s="2" t="s">
        <v>10</v>
      </c>
      <c r="B6" s="2">
        <v>352</v>
      </c>
      <c r="C6" s="2">
        <v>142</v>
      </c>
      <c r="D6" s="2">
        <v>210</v>
      </c>
      <c r="E6" s="4">
        <f>SUM(C6/B6)</f>
        <v>0.40340909090909088</v>
      </c>
      <c r="F6" s="4">
        <f>SUM((D6+C6)/B6)</f>
        <v>1</v>
      </c>
      <c r="G6" s="5">
        <v>97.8</v>
      </c>
    </row>
    <row r="7" spans="1:8" s="1" customFormat="1" ht="19.95" customHeight="1" x14ac:dyDescent="0.25">
      <c r="A7" s="2" t="s">
        <v>11</v>
      </c>
      <c r="B7" s="2">
        <v>691</v>
      </c>
      <c r="C7" s="2">
        <v>480</v>
      </c>
      <c r="D7" s="2">
        <v>211</v>
      </c>
      <c r="E7" s="4">
        <f>SUM(C7/B7)</f>
        <v>0.69464544138929085</v>
      </c>
      <c r="F7" s="4">
        <f>SUM((D7+C7)/B7)</f>
        <v>1</v>
      </c>
      <c r="G7" s="5">
        <v>100</v>
      </c>
    </row>
    <row r="8" spans="1:8" s="1" customFormat="1" ht="19.95" customHeight="1" x14ac:dyDescent="0.25">
      <c r="A8" s="2" t="s">
        <v>12</v>
      </c>
      <c r="B8" s="2">
        <v>448</v>
      </c>
      <c r="C8" s="2">
        <v>164</v>
      </c>
      <c r="D8" s="2">
        <v>284</v>
      </c>
      <c r="E8" s="4">
        <f>SUM(C8/B8)</f>
        <v>0.36607142857142855</v>
      </c>
      <c r="F8" s="4">
        <f>SUM((D8+C8)/B8)</f>
        <v>1</v>
      </c>
      <c r="G8" s="5">
        <v>100</v>
      </c>
    </row>
    <row r="9" spans="1:8" ht="19.95" customHeight="1" x14ac:dyDescent="0.25">
      <c r="A9" s="3" t="s">
        <v>13</v>
      </c>
      <c r="B9" s="2">
        <v>569</v>
      </c>
      <c r="C9" s="2">
        <v>283</v>
      </c>
      <c r="D9" s="2">
        <v>286</v>
      </c>
      <c r="E9" s="4">
        <f t="shared" ref="E9:E12" si="0">SUM(C9/B9)</f>
        <v>0.49736379613356768</v>
      </c>
      <c r="F9" s="4">
        <f t="shared" ref="F9:F12" si="1">SUM((D9+C9)/B9)</f>
        <v>1</v>
      </c>
      <c r="G9" s="5">
        <v>98</v>
      </c>
    </row>
    <row r="10" spans="1:8" ht="19.95" customHeight="1" x14ac:dyDescent="0.25">
      <c r="A10" s="3" t="s">
        <v>14</v>
      </c>
      <c r="B10" s="2">
        <v>613</v>
      </c>
      <c r="C10" s="2">
        <v>413</v>
      </c>
      <c r="D10" s="3">
        <v>200</v>
      </c>
      <c r="E10" s="4">
        <f t="shared" si="0"/>
        <v>0.67373572593800979</v>
      </c>
      <c r="F10" s="4">
        <f t="shared" si="1"/>
        <v>1</v>
      </c>
      <c r="G10" s="5">
        <v>99.4</v>
      </c>
    </row>
    <row r="11" spans="1:8" ht="19.95" customHeight="1" x14ac:dyDescent="0.25">
      <c r="A11" s="3" t="s">
        <v>15</v>
      </c>
      <c r="B11" s="2">
        <v>480</v>
      </c>
      <c r="C11" s="2">
        <v>162</v>
      </c>
      <c r="D11" s="2">
        <v>318</v>
      </c>
      <c r="E11" s="4">
        <f t="shared" si="0"/>
        <v>0.33750000000000002</v>
      </c>
      <c r="F11" s="4">
        <f t="shared" si="1"/>
        <v>1</v>
      </c>
      <c r="G11" s="5">
        <v>100</v>
      </c>
    </row>
    <row r="12" spans="1:8" ht="19.95" customHeight="1" x14ac:dyDescent="0.25">
      <c r="A12" s="3" t="s">
        <v>16</v>
      </c>
      <c r="B12" s="2">
        <v>523</v>
      </c>
      <c r="C12" s="2">
        <v>255</v>
      </c>
      <c r="D12" s="2">
        <v>266</v>
      </c>
      <c r="E12" s="4">
        <f t="shared" si="0"/>
        <v>0.4875717017208413</v>
      </c>
      <c r="F12" s="4">
        <f t="shared" si="1"/>
        <v>0.99617590822179736</v>
      </c>
      <c r="G12" s="6">
        <v>99.7</v>
      </c>
    </row>
  </sheetData>
  <mergeCells count="2">
    <mergeCell ref="A1:G1"/>
    <mergeCell ref="A2:G2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胡焱东</cp:lastModifiedBy>
  <dcterms:created xsi:type="dcterms:W3CDTF">2017-10-18T06:02:00Z</dcterms:created>
  <dcterms:modified xsi:type="dcterms:W3CDTF">2019-12-06T09:02:16Z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